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50" windowHeight="11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<sst xmlns="http://schemas.openxmlformats.org/spreadsheetml/2006/main" count="73" uniqueCount="73">
  <si>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Cora</t>
  </si>
  <si>
    <t xml:space="preserve">Tesco </t>
  </si>
  <si>
    <t>Auchan</t>
  </si>
  <si>
    <t>Átlag</t>
  </si>
  <si>
    <t>Fehér kenyér (1 kg)</t>
  </si>
  <si>
    <t>Kifli (1 db)</t>
  </si>
  <si>
    <t>Zsemle (1 db)</t>
  </si>
  <si>
    <t>Liszt (1 kg)</t>
  </si>
  <si>
    <t>Cukor (1 kg)</t>
  </si>
  <si>
    <t>Édesítő (1200 db)</t>
  </si>
  <si>
    <t>Só (1 kg)</t>
  </si>
  <si>
    <t>Bors (egy tasak)</t>
  </si>
  <si>
    <t xml:space="preserve">Porpaprika (1 kg) </t>
  </si>
  <si>
    <t>Vegeta (1 kg)</t>
  </si>
  <si>
    <t>Tojás (10 db)</t>
  </si>
  <si>
    <t xml:space="preserve">Cérnametélt (250 g)  </t>
  </si>
  <si>
    <t>Rizs (1 kg)</t>
  </si>
  <si>
    <t>Háztartási keksz (1kg)</t>
  </si>
  <si>
    <t>Trappista sajt (1 kg)</t>
  </si>
  <si>
    <t>Sertéspárizsi (1 kg)</t>
  </si>
  <si>
    <t>Pick szalámi (1 kg)</t>
  </si>
  <si>
    <t>Virsli (1 kg)</t>
  </si>
  <si>
    <t>Vaj (100 g)</t>
  </si>
  <si>
    <t>Margarin (500 g)</t>
  </si>
  <si>
    <t>Baracklekvár (1 üveg)</t>
  </si>
  <si>
    <t>Csirkemell (1 kg)</t>
  </si>
  <si>
    <t>Pulykamell (1 kg)</t>
  </si>
  <si>
    <t>Zsemlemorzsa (0,5kg)</t>
  </si>
  <si>
    <t>Tartós tej (1 l)</t>
  </si>
  <si>
    <t>Tejföl (450 g)</t>
  </si>
  <si>
    <t>Kefír (1 liter)</t>
  </si>
  <si>
    <t>Burgonya (1 kg)</t>
  </si>
  <si>
    <t>Hagyma (1 kg)</t>
  </si>
  <si>
    <t>Majonéz (1 flakon)</t>
  </si>
  <si>
    <t>Mustár (440 g)</t>
  </si>
  <si>
    <t>Ketchup (1 kg)</t>
  </si>
  <si>
    <t>Fehérbor (1 üveg)</t>
  </si>
  <si>
    <t>Vörösbor (1 üveg)</t>
  </si>
  <si>
    <t>Sör (1 üveg)</t>
  </si>
  <si>
    <t>Unicum (1 liter)</t>
  </si>
  <si>
    <t>Rágógumi (egy csomag)</t>
  </si>
  <si>
    <t>Kóla (2 liter)</t>
  </si>
  <si>
    <t>Ásványvíz (1,5 liter)</t>
  </si>
  <si>
    <t>Csokoládé (egy tábla)</t>
  </si>
  <si>
    <t xml:space="preserve">Sport szelet (közepes) </t>
  </si>
  <si>
    <t xml:space="preserve">Őrölt kávé (250 g) </t>
  </si>
  <si>
    <t>Nescafé (100g)</t>
  </si>
  <si>
    <t>Fogkrém (1 tubus)</t>
  </si>
  <si>
    <t>Fogkefe (1 db)</t>
  </si>
  <si>
    <t>Tusfürdő  (250 ml)</t>
  </si>
  <si>
    <t>Szappan (1 darab)</t>
  </si>
  <si>
    <t>Sampon (250 ml)</t>
  </si>
  <si>
    <t>Testápoló</t>
  </si>
  <si>
    <t>Borotvahab</t>
  </si>
  <si>
    <t xml:space="preserve">Aftershave </t>
  </si>
  <si>
    <t>Eldobható borotvapenge (1 db)</t>
  </si>
  <si>
    <t>Mosópor (1 kg)</t>
  </si>
  <si>
    <t xml:space="preserve">Öblítő (1 liter) </t>
  </si>
  <si>
    <t xml:space="preserve">Mosógatószer (1 liter) </t>
  </si>
  <si>
    <t>Gyufa (skatulya)</t>
  </si>
  <si>
    <t>Méz 1 kg</t>
  </si>
  <si>
    <t>Klasszikus Túró rudi (1 db)</t>
  </si>
  <si>
    <t>Toalettpapír (8 tekercs)</t>
  </si>
  <si>
    <t>Zsebkendő (100 darab)</t>
  </si>
  <si>
    <t>Tampon (16 db)</t>
  </si>
  <si>
    <t>Normál betét (1 csomag)</t>
  </si>
  <si>
    <t>Tiszasági betét (1 csomag)</t>
  </si>
  <si>
    <t xml:space="preserve">Férfi dezodor (1 db) </t>
  </si>
  <si>
    <t>Női dezodor (1 db)</t>
  </si>
  <si>
    <t>Leveskocka (12 db)</t>
  </si>
  <si>
    <t>Étolaj (1 liter)</t>
  </si>
  <si>
    <t>[origo]-bevásárlókosár (Ft)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</si>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</sst>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5" fillId="3" borderId="0" xfId="0" applyFont="1" applyFill="1" applyBorder="1" applyAlignment="1">
      <alignment horizontal="right" indent="1"/>
    </xf>
    <xf numFmtId="0" fontId="4" fillId="3" borderId="0" xfId="0" applyFont="1" applyFill="1" applyBorder="1" applyAlignment="1">
      <alignment horizontal="left" indent="1"/>
    </xf>
    <xf numFmtId="0" fontId="6" fillId="4" borderId="0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left" indent="1"/>
    </xf>
    <xf numFmtId="0" fontId="4" fillId="5" borderId="0" xfId="0" applyFont="1" applyFill="1" applyAlignment="1">
      <alignment horizontal="left" indent="1"/>
    </xf>
    <xf numFmtId="3" fontId="5" fillId="5" borderId="0" xfId="0" applyNumberFormat="1" applyFont="1" applyFill="1" applyAlignment="1">
      <alignment horizontal="right" indent="1"/>
    </xf>
    <xf numFmtId="3" fontId="8" fillId="5" borderId="0" xfId="0" applyNumberFormat="1" applyFont="1" applyFill="1" applyAlignment="1">
      <alignment horizontal="right" indent="1"/>
    </xf>
    <xf numFmtId="0" fontId="9" fillId="4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" fontId="7" fillId="4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9B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E5400"/>
      <rgbColor rgb="00D7E3F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="125" zoomScaleNormal="125" workbookViewId="0" topLeftCell="A40">
      <selection activeCell="E70" sqref="E70"/>
    </sheetView>
  </sheetViews>
  <sheetFormatPr defaultColWidth="9.140625" defaultRowHeight="12.75"/>
  <cols>
    <col min="1" max="1" width="30.140625" style="1" customWidth="1"/>
    <col min="2" max="2" width="12.421875" style="1" customWidth="1"/>
    <col min="3" max="3" width="10.00390625" style="1" customWidth="1"/>
    <col min="4" max="4" width="10.140625" style="1" customWidth="1"/>
    <col min="5" max="5" width="9.8515625" style="1" customWidth="1"/>
    <col min="6" max="16384" width="9.140625" style="1" customWidth="1"/>
  </cols>
  <sheetData>
    <row r="1" spans="1:5" ht="12.75">
      <c r="A1" s="3" t="s">
        <v>71</v>
      </c>
      <c r="B1" s="13" t="s">
        <v>0</v>
      </c>
      <c r="C1" s="13" t="s">
        <v>1</v>
      </c>
      <c r="D1" s="13" t="s">
        <v>2</v>
      </c>
      <c r="E1" s="2" t="s">
        <v>3</v>
      </c>
    </row>
    <row r="2" spans="1:5" ht="12.75">
      <c r="A2" s="4" t="s">
        <v>4</v>
      </c>
      <c r="B2" s="9">
        <v>239</v>
      </c>
      <c r="C2" s="9">
        <v>249</v>
      </c>
      <c r="D2" s="9">
        <v>169</v>
      </c>
      <c r="E2" s="11">
        <f>SUM(B2:D2)/3</f>
        <v>219</v>
      </c>
    </row>
    <row r="3" spans="1:5" ht="12.75">
      <c r="A3" s="5" t="s">
        <v>5</v>
      </c>
      <c r="B3" s="10">
        <v>20</v>
      </c>
      <c r="C3" s="10">
        <v>10</v>
      </c>
      <c r="D3" s="10">
        <v>13</v>
      </c>
      <c r="E3" s="12">
        <f>SUM(B3:D3)/3</f>
        <v>14.333333333333334</v>
      </c>
    </row>
    <row r="4" spans="1:5" ht="12.75">
      <c r="A4" s="4" t="s">
        <v>6</v>
      </c>
      <c r="B4" s="9">
        <v>19</v>
      </c>
      <c r="C4" s="9">
        <v>15</v>
      </c>
      <c r="D4" s="9">
        <v>13</v>
      </c>
      <c r="E4" s="11">
        <f>SUM(B4:D4)/3</f>
        <v>15.666666666666666</v>
      </c>
    </row>
    <row r="5" spans="1:5" ht="12.75">
      <c r="A5" s="5" t="s">
        <v>7</v>
      </c>
      <c r="B5" s="10">
        <v>129</v>
      </c>
      <c r="C5" s="10">
        <v>129</v>
      </c>
      <c r="D5" s="10">
        <v>84</v>
      </c>
      <c r="E5" s="12">
        <f aca="true" t="shared" si="0" ref="E5:E68">SUM(B5:D5)/3</f>
        <v>114</v>
      </c>
    </row>
    <row r="6" spans="1:5" ht="12.75">
      <c r="A6" s="4" t="s">
        <v>8</v>
      </c>
      <c r="B6" s="9">
        <v>219</v>
      </c>
      <c r="C6" s="9">
        <v>199</v>
      </c>
      <c r="D6" s="9">
        <v>189</v>
      </c>
      <c r="E6" s="11">
        <f t="shared" si="0"/>
        <v>202.33333333333334</v>
      </c>
    </row>
    <row r="7" spans="1:5" ht="12.75">
      <c r="A7" s="5" t="s">
        <v>9</v>
      </c>
      <c r="B7" s="10">
        <v>549</v>
      </c>
      <c r="C7" s="10">
        <v>539</v>
      </c>
      <c r="D7" s="10">
        <v>389</v>
      </c>
      <c r="E7" s="12">
        <f t="shared" si="0"/>
        <v>492.3333333333333</v>
      </c>
    </row>
    <row r="8" spans="1:5" ht="12.75">
      <c r="A8" s="4" t="s">
        <v>10</v>
      </c>
      <c r="B8" s="9">
        <v>49</v>
      </c>
      <c r="C8" s="9">
        <v>26</v>
      </c>
      <c r="D8" s="9">
        <v>25</v>
      </c>
      <c r="E8" s="11">
        <f t="shared" si="0"/>
        <v>33.333333333333336</v>
      </c>
    </row>
    <row r="9" spans="1:5" ht="12.75">
      <c r="A9" s="5" t="s">
        <v>11</v>
      </c>
      <c r="B9" s="10">
        <v>85</v>
      </c>
      <c r="C9" s="10">
        <v>175</v>
      </c>
      <c r="D9" s="10">
        <v>85</v>
      </c>
      <c r="E9" s="12">
        <f t="shared" si="0"/>
        <v>115</v>
      </c>
    </row>
    <row r="10" spans="1:5" ht="12.75">
      <c r="A10" s="4" t="s">
        <v>12</v>
      </c>
      <c r="B10" s="9">
        <v>1939</v>
      </c>
      <c r="C10" s="9">
        <v>2790</v>
      </c>
      <c r="D10" s="9">
        <v>2756</v>
      </c>
      <c r="E10" s="11">
        <f t="shared" si="0"/>
        <v>2495</v>
      </c>
    </row>
    <row r="11" spans="1:5" ht="12.75">
      <c r="A11" s="5" t="s">
        <v>13</v>
      </c>
      <c r="B11" s="10">
        <v>1083</v>
      </c>
      <c r="C11" s="10">
        <v>1258</v>
      </c>
      <c r="D11" s="10">
        <v>1316</v>
      </c>
      <c r="E11" s="12">
        <f t="shared" si="0"/>
        <v>1219</v>
      </c>
    </row>
    <row r="12" spans="1:5" ht="12.75">
      <c r="A12" s="4" t="s">
        <v>14</v>
      </c>
      <c r="B12" s="9">
        <v>249</v>
      </c>
      <c r="C12" s="9">
        <v>399</v>
      </c>
      <c r="D12" s="9">
        <v>305</v>
      </c>
      <c r="E12" s="11">
        <f t="shared" si="0"/>
        <v>317.6666666666667</v>
      </c>
    </row>
    <row r="13" spans="1:5" ht="12.75">
      <c r="A13" s="5" t="s">
        <v>15</v>
      </c>
      <c r="B13" s="10">
        <v>198</v>
      </c>
      <c r="C13" s="10">
        <v>205</v>
      </c>
      <c r="D13" s="10">
        <v>199</v>
      </c>
      <c r="E13" s="12">
        <f t="shared" si="0"/>
        <v>200.66666666666666</v>
      </c>
    </row>
    <row r="14" spans="1:5" ht="12.75">
      <c r="A14" s="4" t="s">
        <v>16</v>
      </c>
      <c r="B14" s="9">
        <v>219</v>
      </c>
      <c r="C14" s="9">
        <v>259</v>
      </c>
      <c r="D14" s="9">
        <v>165</v>
      </c>
      <c r="E14" s="11">
        <f t="shared" si="0"/>
        <v>214.33333333333334</v>
      </c>
    </row>
    <row r="15" spans="1:5" ht="12.75">
      <c r="A15" s="5" t="s">
        <v>17</v>
      </c>
      <c r="B15" s="10">
        <v>356</v>
      </c>
      <c r="C15" s="10">
        <v>495</v>
      </c>
      <c r="D15" s="10">
        <v>419</v>
      </c>
      <c r="E15" s="12">
        <f t="shared" si="0"/>
        <v>423.3333333333333</v>
      </c>
    </row>
    <row r="16" spans="1:5" ht="12.75">
      <c r="A16" s="4" t="s">
        <v>18</v>
      </c>
      <c r="B16" s="9">
        <v>879</v>
      </c>
      <c r="C16" s="9">
        <v>1199</v>
      </c>
      <c r="D16" s="9">
        <v>879</v>
      </c>
      <c r="E16" s="11">
        <f t="shared" si="0"/>
        <v>985.6666666666666</v>
      </c>
    </row>
    <row r="17" spans="1:5" ht="12.75">
      <c r="A17" s="5" t="s">
        <v>19</v>
      </c>
      <c r="B17" s="10">
        <v>1319</v>
      </c>
      <c r="C17" s="10">
        <v>1369</v>
      </c>
      <c r="D17" s="10">
        <v>1199</v>
      </c>
      <c r="E17" s="12">
        <f t="shared" si="0"/>
        <v>1295.6666666666667</v>
      </c>
    </row>
    <row r="18" spans="1:5" ht="12.75">
      <c r="A18" s="4" t="s">
        <v>20</v>
      </c>
      <c r="B18" s="9">
        <v>4999</v>
      </c>
      <c r="C18" s="9">
        <v>4799</v>
      </c>
      <c r="D18" s="9">
        <v>4749</v>
      </c>
      <c r="E18" s="11">
        <f t="shared" si="0"/>
        <v>4849</v>
      </c>
    </row>
    <row r="19" spans="1:5" ht="12.75">
      <c r="A19" s="5" t="s">
        <v>21</v>
      </c>
      <c r="B19" s="10">
        <v>389</v>
      </c>
      <c r="C19" s="10">
        <v>499</v>
      </c>
      <c r="D19" s="10">
        <v>389</v>
      </c>
      <c r="E19" s="12">
        <f t="shared" si="0"/>
        <v>425.6666666666667</v>
      </c>
    </row>
    <row r="20" spans="1:5" ht="12.75">
      <c r="A20" s="4" t="s">
        <v>22</v>
      </c>
      <c r="B20" s="9">
        <v>175</v>
      </c>
      <c r="C20" s="9">
        <v>189</v>
      </c>
      <c r="D20" s="9">
        <v>144</v>
      </c>
      <c r="E20" s="11">
        <f t="shared" si="0"/>
        <v>169.33333333333334</v>
      </c>
    </row>
    <row r="21" spans="1:5" ht="12.75">
      <c r="A21" s="5" t="s">
        <v>23</v>
      </c>
      <c r="B21" s="10">
        <v>299</v>
      </c>
      <c r="C21" s="10">
        <v>339</v>
      </c>
      <c r="D21" s="10">
        <v>339</v>
      </c>
      <c r="E21" s="12">
        <f t="shared" si="0"/>
        <v>325.6666666666667</v>
      </c>
    </row>
    <row r="22" spans="1:5" ht="12.75">
      <c r="A22" s="4" t="s">
        <v>24</v>
      </c>
      <c r="B22" s="9">
        <v>399</v>
      </c>
      <c r="C22" s="9">
        <v>269</v>
      </c>
      <c r="D22" s="9">
        <v>169</v>
      </c>
      <c r="E22" s="11">
        <f t="shared" si="0"/>
        <v>279</v>
      </c>
    </row>
    <row r="23" spans="1:5" ht="12.75">
      <c r="A23" s="5" t="s">
        <v>25</v>
      </c>
      <c r="B23" s="10">
        <v>1199</v>
      </c>
      <c r="C23" s="10">
        <v>1499</v>
      </c>
      <c r="D23" s="10">
        <v>1399</v>
      </c>
      <c r="E23" s="12">
        <f t="shared" si="0"/>
        <v>1365.6666666666667</v>
      </c>
    </row>
    <row r="24" spans="1:5" ht="12.75">
      <c r="A24" s="4" t="s">
        <v>26</v>
      </c>
      <c r="B24" s="9">
        <v>1399</v>
      </c>
      <c r="C24" s="9">
        <v>1499</v>
      </c>
      <c r="D24" s="9">
        <v>1249</v>
      </c>
      <c r="E24" s="11">
        <f t="shared" si="0"/>
        <v>1382.3333333333333</v>
      </c>
    </row>
    <row r="25" spans="1:5" ht="12.75">
      <c r="A25" s="5" t="s">
        <v>27</v>
      </c>
      <c r="B25" s="10">
        <v>139</v>
      </c>
      <c r="C25" s="10">
        <v>149</v>
      </c>
      <c r="D25" s="10">
        <v>96</v>
      </c>
      <c r="E25" s="12">
        <f t="shared" si="0"/>
        <v>128</v>
      </c>
    </row>
    <row r="26" spans="1:5" ht="12.75">
      <c r="A26" s="4" t="s">
        <v>28</v>
      </c>
      <c r="B26" s="9">
        <v>199</v>
      </c>
      <c r="C26" s="9">
        <v>279</v>
      </c>
      <c r="D26" s="9">
        <v>285</v>
      </c>
      <c r="E26" s="11">
        <f t="shared" si="0"/>
        <v>254.33333333333334</v>
      </c>
    </row>
    <row r="27" spans="1:5" ht="12.75">
      <c r="A27" s="5" t="s">
        <v>29</v>
      </c>
      <c r="B27" s="10">
        <v>319</v>
      </c>
      <c r="C27" s="10">
        <v>319</v>
      </c>
      <c r="D27" s="10">
        <v>319</v>
      </c>
      <c r="E27" s="12">
        <f t="shared" si="0"/>
        <v>319</v>
      </c>
    </row>
    <row r="28" spans="1:5" ht="12.75">
      <c r="A28" s="4" t="s">
        <v>30</v>
      </c>
      <c r="B28" s="9">
        <v>411</v>
      </c>
      <c r="C28" s="9">
        <v>487</v>
      </c>
      <c r="D28" s="9">
        <v>478</v>
      </c>
      <c r="E28" s="11">
        <f t="shared" si="0"/>
        <v>458.6666666666667</v>
      </c>
    </row>
    <row r="29" spans="1:5" ht="12.75">
      <c r="A29" s="5" t="s">
        <v>31</v>
      </c>
      <c r="B29" s="10">
        <v>119</v>
      </c>
      <c r="C29" s="10">
        <v>129</v>
      </c>
      <c r="D29" s="10">
        <v>109</v>
      </c>
      <c r="E29" s="12">
        <f t="shared" si="0"/>
        <v>119</v>
      </c>
    </row>
    <row r="30" spans="1:5" ht="12.75">
      <c r="A30" s="4" t="s">
        <v>32</v>
      </c>
      <c r="B30" s="9">
        <v>139</v>
      </c>
      <c r="C30" s="9">
        <v>149</v>
      </c>
      <c r="D30" s="9">
        <v>149</v>
      </c>
      <c r="E30" s="11">
        <f t="shared" si="0"/>
        <v>145.66666666666666</v>
      </c>
    </row>
    <row r="31" spans="1:5" ht="12.75">
      <c r="A31" s="5" t="s">
        <v>33</v>
      </c>
      <c r="B31" s="10">
        <v>499</v>
      </c>
      <c r="C31" s="10">
        <v>425</v>
      </c>
      <c r="D31" s="10">
        <v>419</v>
      </c>
      <c r="E31" s="12">
        <f t="shared" si="0"/>
        <v>447.6666666666667</v>
      </c>
    </row>
    <row r="32" spans="1:5" ht="12.75">
      <c r="A32" s="4" t="s">
        <v>34</v>
      </c>
      <c r="B32" s="9">
        <v>269</v>
      </c>
      <c r="C32" s="9">
        <v>225</v>
      </c>
      <c r="D32" s="9">
        <v>219</v>
      </c>
      <c r="E32" s="11">
        <f t="shared" si="0"/>
        <v>237.66666666666666</v>
      </c>
    </row>
    <row r="33" spans="1:5" ht="12.75">
      <c r="A33" s="5" t="s">
        <v>35</v>
      </c>
      <c r="B33" s="10">
        <v>621</v>
      </c>
      <c r="C33" s="10">
        <v>684</v>
      </c>
      <c r="D33" s="10">
        <v>684</v>
      </c>
      <c r="E33" s="12">
        <f t="shared" si="0"/>
        <v>663</v>
      </c>
    </row>
    <row r="34" spans="1:5" ht="12.75">
      <c r="A34" s="4" t="s">
        <v>36</v>
      </c>
      <c r="B34" s="9">
        <v>589</v>
      </c>
      <c r="C34" s="9">
        <v>429</v>
      </c>
      <c r="D34" s="9">
        <v>419</v>
      </c>
      <c r="E34" s="11">
        <f t="shared" si="0"/>
        <v>479</v>
      </c>
    </row>
    <row r="35" spans="1:5" ht="12.75">
      <c r="A35" s="5" t="s">
        <v>37</v>
      </c>
      <c r="B35" s="10">
        <v>699</v>
      </c>
      <c r="C35" s="10">
        <v>599</v>
      </c>
      <c r="D35" s="10">
        <v>627</v>
      </c>
      <c r="E35" s="12">
        <f t="shared" si="0"/>
        <v>641.6666666666666</v>
      </c>
    </row>
    <row r="36" spans="1:5" ht="12.75">
      <c r="A36" s="4" t="s">
        <v>38</v>
      </c>
      <c r="B36" s="9">
        <v>168</v>
      </c>
      <c r="C36" s="9">
        <v>169</v>
      </c>
      <c r="D36" s="9">
        <v>179</v>
      </c>
      <c r="E36" s="11">
        <f t="shared" si="0"/>
        <v>172</v>
      </c>
    </row>
    <row r="37" spans="1:5" ht="12.75">
      <c r="A37" s="5" t="s">
        <v>39</v>
      </c>
      <c r="B37" s="10">
        <v>4609</v>
      </c>
      <c r="C37" s="10">
        <v>4299</v>
      </c>
      <c r="D37" s="10">
        <v>4339</v>
      </c>
      <c r="E37" s="12">
        <f t="shared" si="0"/>
        <v>4415.666666666667</v>
      </c>
    </row>
    <row r="38" spans="1:5" ht="12.75">
      <c r="A38" s="4" t="s">
        <v>40</v>
      </c>
      <c r="B38" s="9">
        <v>112</v>
      </c>
      <c r="C38" s="9">
        <v>108</v>
      </c>
      <c r="D38" s="9">
        <v>105</v>
      </c>
      <c r="E38" s="11">
        <f t="shared" si="0"/>
        <v>108.33333333333333</v>
      </c>
    </row>
    <row r="39" spans="1:5" ht="12.75">
      <c r="A39" s="5" t="s">
        <v>41</v>
      </c>
      <c r="B39" s="10">
        <v>228</v>
      </c>
      <c r="C39" s="10">
        <v>299</v>
      </c>
      <c r="D39" s="10">
        <v>299</v>
      </c>
      <c r="E39" s="12">
        <f t="shared" si="0"/>
        <v>275.3333333333333</v>
      </c>
    </row>
    <row r="40" spans="1:5" ht="12.75">
      <c r="A40" s="4" t="s">
        <v>42</v>
      </c>
      <c r="B40" s="9">
        <v>99</v>
      </c>
      <c r="C40" s="9">
        <v>129</v>
      </c>
      <c r="D40" s="9">
        <v>119</v>
      </c>
      <c r="E40" s="11">
        <f t="shared" si="0"/>
        <v>115.66666666666667</v>
      </c>
    </row>
    <row r="41" spans="1:5" ht="12.75">
      <c r="A41" s="5" t="s">
        <v>43</v>
      </c>
      <c r="B41" s="10">
        <v>175</v>
      </c>
      <c r="C41" s="10">
        <v>199</v>
      </c>
      <c r="D41" s="10">
        <v>175</v>
      </c>
      <c r="E41" s="12">
        <f t="shared" si="0"/>
        <v>183</v>
      </c>
    </row>
    <row r="42" spans="1:5" ht="12.75">
      <c r="A42" s="4" t="s">
        <v>44</v>
      </c>
      <c r="B42" s="9">
        <v>52</v>
      </c>
      <c r="C42" s="9">
        <v>51</v>
      </c>
      <c r="D42" s="9">
        <v>50</v>
      </c>
      <c r="E42" s="11">
        <f t="shared" si="0"/>
        <v>51</v>
      </c>
    </row>
    <row r="43" spans="1:5" ht="12.75">
      <c r="A43" s="5" t="s">
        <v>45</v>
      </c>
      <c r="B43" s="10">
        <v>387</v>
      </c>
      <c r="C43" s="10">
        <v>389</v>
      </c>
      <c r="D43" s="10">
        <v>384</v>
      </c>
      <c r="E43" s="12">
        <f t="shared" si="0"/>
        <v>386.6666666666667</v>
      </c>
    </row>
    <row r="44" spans="1:5" ht="12.75">
      <c r="A44" s="4" t="s">
        <v>46</v>
      </c>
      <c r="B44" s="9">
        <v>899</v>
      </c>
      <c r="C44" s="9">
        <v>819</v>
      </c>
      <c r="D44" s="9">
        <v>1019</v>
      </c>
      <c r="E44" s="11">
        <f t="shared" si="0"/>
        <v>912.3333333333334</v>
      </c>
    </row>
    <row r="45" spans="1:5" ht="12.75">
      <c r="A45" s="5" t="s">
        <v>47</v>
      </c>
      <c r="B45" s="10">
        <v>269</v>
      </c>
      <c r="C45" s="10">
        <v>239</v>
      </c>
      <c r="D45" s="10">
        <v>239</v>
      </c>
      <c r="E45" s="12">
        <f t="shared" si="0"/>
        <v>249</v>
      </c>
    </row>
    <row r="46" spans="1:5" ht="12.75">
      <c r="A46" s="4" t="s">
        <v>48</v>
      </c>
      <c r="B46" s="9">
        <v>269</v>
      </c>
      <c r="C46" s="9">
        <v>169</v>
      </c>
      <c r="D46" s="9">
        <v>169</v>
      </c>
      <c r="E46" s="11">
        <f t="shared" si="0"/>
        <v>202.33333333333334</v>
      </c>
    </row>
    <row r="47" spans="1:5" ht="12.75">
      <c r="A47" s="5" t="s">
        <v>49</v>
      </c>
      <c r="B47" s="10">
        <v>439</v>
      </c>
      <c r="C47" s="10">
        <v>429</v>
      </c>
      <c r="D47" s="10">
        <v>349</v>
      </c>
      <c r="E47" s="12">
        <f t="shared" si="0"/>
        <v>405.6666666666667</v>
      </c>
    </row>
    <row r="48" spans="1:5" ht="12.75">
      <c r="A48" s="4" t="s">
        <v>50</v>
      </c>
      <c r="B48" s="9">
        <v>119</v>
      </c>
      <c r="C48" s="9">
        <v>115</v>
      </c>
      <c r="D48" s="9">
        <v>99</v>
      </c>
      <c r="E48" s="11">
        <f t="shared" si="0"/>
        <v>111</v>
      </c>
    </row>
    <row r="49" spans="1:5" ht="12.75">
      <c r="A49" s="5" t="s">
        <v>51</v>
      </c>
      <c r="B49" s="10">
        <v>649</v>
      </c>
      <c r="C49" s="10">
        <v>699</v>
      </c>
      <c r="D49" s="10">
        <v>565</v>
      </c>
      <c r="E49" s="12">
        <f t="shared" si="0"/>
        <v>637.6666666666666</v>
      </c>
    </row>
    <row r="50" spans="1:5" ht="12.75">
      <c r="A50" s="4" t="s">
        <v>52</v>
      </c>
      <c r="B50" s="9">
        <v>1129</v>
      </c>
      <c r="C50" s="9">
        <v>1150</v>
      </c>
      <c r="D50" s="9">
        <v>1050</v>
      </c>
      <c r="E50" s="11">
        <f t="shared" si="0"/>
        <v>1109.6666666666667</v>
      </c>
    </row>
    <row r="51" spans="1:5" ht="12.75">
      <c r="A51" s="5" t="s">
        <v>53</v>
      </c>
      <c r="B51" s="10">
        <v>559</v>
      </c>
      <c r="C51" s="10">
        <v>479</v>
      </c>
      <c r="D51" s="10">
        <v>479</v>
      </c>
      <c r="E51" s="12">
        <f t="shared" si="0"/>
        <v>505.6666666666667</v>
      </c>
    </row>
    <row r="52" spans="1:5" ht="12.75">
      <c r="A52" s="4" t="s">
        <v>54</v>
      </c>
      <c r="B52" s="9">
        <v>699</v>
      </c>
      <c r="C52" s="9">
        <v>699</v>
      </c>
      <c r="D52" s="9">
        <v>1199</v>
      </c>
      <c r="E52" s="11">
        <f t="shared" si="0"/>
        <v>865.6666666666666</v>
      </c>
    </row>
    <row r="53" spans="1:5" ht="12.75">
      <c r="A53" s="5" t="s">
        <v>55</v>
      </c>
      <c r="B53" s="10">
        <v>62</v>
      </c>
      <c r="C53" s="10">
        <v>63</v>
      </c>
      <c r="D53" s="10">
        <v>110</v>
      </c>
      <c r="E53" s="12">
        <f t="shared" si="0"/>
        <v>78.33333333333333</v>
      </c>
    </row>
    <row r="54" spans="1:5" ht="12.75">
      <c r="A54" s="4" t="s">
        <v>56</v>
      </c>
      <c r="B54" s="9">
        <v>337</v>
      </c>
      <c r="C54" s="9">
        <v>367</v>
      </c>
      <c r="D54" s="9">
        <v>410</v>
      </c>
      <c r="E54" s="11">
        <f t="shared" si="0"/>
        <v>371.3333333333333</v>
      </c>
    </row>
    <row r="55" spans="1:5" ht="12.75">
      <c r="A55" s="5" t="s">
        <v>57</v>
      </c>
      <c r="B55" s="10">
        <v>399</v>
      </c>
      <c r="C55" s="10">
        <v>549</v>
      </c>
      <c r="D55" s="10">
        <v>495</v>
      </c>
      <c r="E55" s="12">
        <f t="shared" si="0"/>
        <v>481</v>
      </c>
    </row>
    <row r="56" spans="1:5" ht="12.75">
      <c r="A56" s="4" t="s">
        <v>58</v>
      </c>
      <c r="B56" s="9">
        <v>315</v>
      </c>
      <c r="C56" s="9">
        <v>315</v>
      </c>
      <c r="D56" s="9">
        <v>345</v>
      </c>
      <c r="E56" s="11">
        <f t="shared" si="0"/>
        <v>325</v>
      </c>
    </row>
    <row r="57" spans="1:5" ht="12.75">
      <c r="A57" s="5" t="s">
        <v>59</v>
      </c>
      <c r="B57" s="10">
        <v>9</v>
      </c>
      <c r="C57" s="10">
        <v>9</v>
      </c>
      <c r="D57" s="10">
        <v>8</v>
      </c>
      <c r="E57" s="12">
        <f t="shared" si="0"/>
        <v>8.666666666666666</v>
      </c>
    </row>
    <row r="58" spans="1:5" ht="12.75">
      <c r="A58" s="4" t="s">
        <v>60</v>
      </c>
      <c r="B58" s="9">
        <v>1596</v>
      </c>
      <c r="C58" s="9">
        <v>1735</v>
      </c>
      <c r="D58" s="9">
        <v>1316</v>
      </c>
      <c r="E58" s="11">
        <f t="shared" si="0"/>
        <v>1549</v>
      </c>
    </row>
    <row r="59" spans="1:5" ht="12.75">
      <c r="A59" s="5" t="s">
        <v>61</v>
      </c>
      <c r="B59" s="10">
        <v>69</v>
      </c>
      <c r="C59" s="10">
        <v>69</v>
      </c>
      <c r="D59" s="10">
        <v>69</v>
      </c>
      <c r="E59" s="12">
        <f t="shared" si="0"/>
        <v>69</v>
      </c>
    </row>
    <row r="60" spans="1:5" ht="12.75">
      <c r="A60" s="4" t="s">
        <v>62</v>
      </c>
      <c r="B60" s="9">
        <v>487</v>
      </c>
      <c r="C60" s="9">
        <v>549</v>
      </c>
      <c r="D60" s="9">
        <v>549</v>
      </c>
      <c r="E60" s="11">
        <f t="shared" si="0"/>
        <v>528.3333333333334</v>
      </c>
    </row>
    <row r="61" spans="1:5" ht="12.75">
      <c r="A61" s="5" t="s">
        <v>63</v>
      </c>
      <c r="B61" s="10">
        <v>179</v>
      </c>
      <c r="C61" s="10">
        <v>173</v>
      </c>
      <c r="D61" s="10">
        <v>173</v>
      </c>
      <c r="E61" s="12">
        <f t="shared" si="0"/>
        <v>175</v>
      </c>
    </row>
    <row r="62" spans="1:5" ht="12.75">
      <c r="A62" s="4" t="s">
        <v>64</v>
      </c>
      <c r="B62" s="9">
        <v>496</v>
      </c>
      <c r="C62" s="9">
        <v>549</v>
      </c>
      <c r="D62" s="9">
        <v>535</v>
      </c>
      <c r="E62" s="11">
        <f t="shared" si="0"/>
        <v>526.6666666666666</v>
      </c>
    </row>
    <row r="63" spans="1:5" ht="12.75">
      <c r="A63" s="5" t="s">
        <v>65</v>
      </c>
      <c r="B63" s="10">
        <v>369</v>
      </c>
      <c r="C63" s="10">
        <v>355</v>
      </c>
      <c r="D63" s="10">
        <v>349</v>
      </c>
      <c r="E63" s="12">
        <f t="shared" si="0"/>
        <v>357.6666666666667</v>
      </c>
    </row>
    <row r="64" spans="1:5" ht="12.75">
      <c r="A64" s="4" t="s">
        <v>66</v>
      </c>
      <c r="B64" s="9">
        <v>419</v>
      </c>
      <c r="C64" s="9">
        <v>509</v>
      </c>
      <c r="D64" s="9">
        <v>489</v>
      </c>
      <c r="E64" s="11">
        <f t="shared" si="0"/>
        <v>472.3333333333333</v>
      </c>
    </row>
    <row r="65" spans="1:5" ht="12.75">
      <c r="A65" s="5" t="s">
        <v>67</v>
      </c>
      <c r="B65" s="10">
        <v>499</v>
      </c>
      <c r="C65" s="10">
        <v>769</v>
      </c>
      <c r="D65" s="10">
        <v>639</v>
      </c>
      <c r="E65" s="12">
        <f t="shared" si="0"/>
        <v>635.6666666666666</v>
      </c>
    </row>
    <row r="66" spans="1:5" ht="12.75">
      <c r="A66" s="4" t="s">
        <v>68</v>
      </c>
      <c r="B66" s="9">
        <v>619</v>
      </c>
      <c r="C66" s="9">
        <v>619</v>
      </c>
      <c r="D66" s="9">
        <v>619</v>
      </c>
      <c r="E66" s="11">
        <f t="shared" si="0"/>
        <v>619</v>
      </c>
    </row>
    <row r="67" spans="1:5" ht="12.75">
      <c r="A67" s="5" t="s">
        <v>69</v>
      </c>
      <c r="B67" s="10">
        <v>249</v>
      </c>
      <c r="C67" s="10">
        <v>299</v>
      </c>
      <c r="D67" s="10">
        <v>295</v>
      </c>
      <c r="E67" s="12">
        <f t="shared" si="0"/>
        <v>281</v>
      </c>
    </row>
    <row r="68" spans="1:5" ht="12.75">
      <c r="A68" s="4" t="s">
        <v>70</v>
      </c>
      <c r="B68" s="9">
        <v>399</v>
      </c>
      <c r="C68" s="9">
        <v>399</v>
      </c>
      <c r="D68" s="9">
        <v>399</v>
      </c>
      <c r="E68" s="11">
        <f t="shared" si="0"/>
        <v>399</v>
      </c>
    </row>
    <row r="69" spans="1:5" ht="12.75">
      <c r="A69" s="6" t="s">
        <v>72</v>
      </c>
      <c r="B69" s="8">
        <f>SUM(B2:B68)</f>
        <v>37777</v>
      </c>
      <c r="C69" s="8">
        <f>SUM(C2:C68)</f>
        <v>40052</v>
      </c>
      <c r="D69" s="8">
        <f>SUM(D2:D68)</f>
        <v>38065</v>
      </c>
      <c r="E69" s="7">
        <f>SUM(E2:E68)</f>
        <v>38631.333333333336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Axelero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help_intra</dc:creator>
  <cp:keywords/>
  <dc:description/>
  <cp:lastModifiedBy>help_intra</cp:lastModifiedBy>
  <dcterms:created xsi:type="dcterms:W3CDTF">2008-12-17T10:01:32Z</dcterms:created>
  <dcterms:modified xsi:type="dcterms:W3CDTF">2009-01-28T16:43:46Z</dcterms:modified>
  <cp:category/>
  <cp:version/>
  <cp:contentType/>
  <cp:contentStatus/>
</cp:coreProperties>
</file>